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živatel\Desktop\2022\"/>
    </mc:Choice>
  </mc:AlternateContent>
  <xr:revisionPtr revIDLastSave="0" documentId="13_ncr:1_{9A084E77-F731-497D-AF64-3B96F1418CBA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7" i="2" l="1"/>
  <c r="G37" i="2"/>
  <c r="E37" i="2"/>
</calcChain>
</file>

<file path=xl/sharedStrings.xml><?xml version="1.0" encoding="utf-8"?>
<sst xmlns="http://schemas.openxmlformats.org/spreadsheetml/2006/main" count="90" uniqueCount="84">
  <si>
    <t>výdaje</t>
  </si>
  <si>
    <t>pol</t>
  </si>
  <si>
    <t>název</t>
  </si>
  <si>
    <t>pěst.čin.</t>
  </si>
  <si>
    <t>silnice</t>
  </si>
  <si>
    <t>ost. Zál. Poz. Kom.</t>
  </si>
  <si>
    <t>veř.dop.</t>
  </si>
  <si>
    <t>voda</t>
  </si>
  <si>
    <t>odpad. Vody</t>
  </si>
  <si>
    <t>knihovna</t>
  </si>
  <si>
    <t>kronika</t>
  </si>
  <si>
    <t>památky</t>
  </si>
  <si>
    <t>rozhlas</t>
  </si>
  <si>
    <t>kultura</t>
  </si>
  <si>
    <t>kultura důch</t>
  </si>
  <si>
    <t>těl.čin-</t>
  </si>
  <si>
    <t>hřiště</t>
  </si>
  <si>
    <t>veř. Ost.</t>
  </si>
  <si>
    <t>pohřebnictví</t>
  </si>
  <si>
    <t>územko</t>
  </si>
  <si>
    <t>kom. Služby</t>
  </si>
  <si>
    <t>neb. Odpad</t>
  </si>
  <si>
    <t>kom. Odpad</t>
  </si>
  <si>
    <t>ost. odpady</t>
  </si>
  <si>
    <t>využ.ost.odpad</t>
  </si>
  <si>
    <t>zelen</t>
  </si>
  <si>
    <t>domovy pro sen</t>
  </si>
  <si>
    <t>PO</t>
  </si>
  <si>
    <t>zastupitelstvo</t>
  </si>
  <si>
    <t>správa ou</t>
  </si>
  <si>
    <t>fin. Operace</t>
  </si>
  <si>
    <t>pojištění</t>
  </si>
  <si>
    <t>ostat.fin. Operac</t>
  </si>
  <si>
    <t>fin. Vyp. Minulých let</t>
  </si>
  <si>
    <t>Návrh rozpočtu obce Přehořov na rok 2019</t>
  </si>
  <si>
    <t>par.</t>
  </si>
  <si>
    <t>pol.</t>
  </si>
  <si>
    <t xml:space="preserve">shválený </t>
  </si>
  <si>
    <t>rozpočet</t>
  </si>
  <si>
    <t>očekávaný</t>
  </si>
  <si>
    <t>návrh</t>
  </si>
  <si>
    <t>rozpočtu</t>
  </si>
  <si>
    <t>ze záv. Čin.</t>
  </si>
  <si>
    <t>ze sam. Výd.čin</t>
  </si>
  <si>
    <t>FO</t>
  </si>
  <si>
    <t>dan z příjmů obce</t>
  </si>
  <si>
    <t>DPH</t>
  </si>
  <si>
    <t>odnění půdy</t>
  </si>
  <si>
    <t>kom.odpad</t>
  </si>
  <si>
    <t>psi</t>
  </si>
  <si>
    <t>spr. Poplaky</t>
  </si>
  <si>
    <t>haz. Hry</t>
  </si>
  <si>
    <t>loterie</t>
  </si>
  <si>
    <t>z nem.věcí</t>
  </si>
  <si>
    <t>sr</t>
  </si>
  <si>
    <t>NI ze st.rozpočtu</t>
  </si>
  <si>
    <t>ost. Neinv. Tra</t>
  </si>
  <si>
    <t>od obcí</t>
  </si>
  <si>
    <t>od krajů</t>
  </si>
  <si>
    <t>ostatní tr.</t>
  </si>
  <si>
    <t>pěs. Čin.</t>
  </si>
  <si>
    <t>ost. Pěs. Čin.</t>
  </si>
  <si>
    <t>rybníky</t>
  </si>
  <si>
    <t>pitná voda</t>
  </si>
  <si>
    <t>VO</t>
  </si>
  <si>
    <t>pohřebníctví</t>
  </si>
  <si>
    <t>zneškodnování od</t>
  </si>
  <si>
    <t>fin.operace</t>
  </si>
  <si>
    <t>vyvěšeno:</t>
  </si>
  <si>
    <t>sejmuto:</t>
  </si>
  <si>
    <t>starosta:</t>
  </si>
  <si>
    <t>zveřejněno na úřední i elektronické desce.</t>
  </si>
  <si>
    <t>beze změny/se změnou dne:…………………………………………….</t>
  </si>
  <si>
    <t xml:space="preserve">   paragraf</t>
  </si>
  <si>
    <t>PŘÍJMY</t>
  </si>
  <si>
    <t>PŘÍJMY CELKEM</t>
  </si>
  <si>
    <t>VÝDAJE CELKEM</t>
  </si>
  <si>
    <t>krizová opatření</t>
  </si>
  <si>
    <t>zájm sdruž.</t>
  </si>
  <si>
    <t>Ve výdajích dle paragrafů. Schváleno</t>
  </si>
  <si>
    <t>Zastupitelstvo schválilo návrh rozpočtu u daňových příjmů a dotací dle položek, u nedaňových příjmů dle paragrafu.</t>
  </si>
  <si>
    <t>volby</t>
  </si>
  <si>
    <t>schválenýočekávanýnávrh</t>
  </si>
  <si>
    <t xml:space="preserve">  návrh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</si>
</sst>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3" fontId="0" fillId="0" borderId="0" xfId="0" applyNumberFormat="1"/>
    <xf numFmtId="0" fontId="1" fillId="0" borderId="0" xfId="0" applyFont="1"/>
    <xf numFmtId="3" fontId="1" fillId="0" borderId="0" xfId="0" applyNumberFormat="1" applyFont="1"/>
    <xf numFmtId="14" fontId="0" fillId="0" borderId="0" xfId="0" applyNumberForma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N56"/>
  <sheetViews>
    <sheetView tabSelected="1" topLeftCell="A21" workbookViewId="0">
      <selection activeCell="T41" sqref="T41"/>
    </sheetView>
  </sheetViews>
  <sheetFormatPr defaultRowHeight="15" x14ac:dyDescent="0.25"/>
  <cols>
    <col min="2" max="2" width="10.140625" bestFit="1" customWidth="1"/>
  </cols>
  <sheetData>
    <row r="3" spans="1:14" x14ac:dyDescent="0.25">
      <c r="K3" s="2"/>
      <c r="L3" s="2"/>
      <c r="M3" s="2"/>
    </row>
    <row r="4" spans="1:14" x14ac:dyDescent="0.25">
      <c r="A4" s="2" t="s">
        <v>0</v>
      </c>
      <c r="B4">
        <v>2022</v>
      </c>
      <c r="H4" s="2"/>
      <c r="I4" s="2"/>
      <c r="J4" s="2"/>
      <c r="K4" s="2"/>
      <c r="L4" s="2">
        <v>2021</v>
      </c>
      <c r="M4" s="2">
        <v>2021</v>
      </c>
      <c r="N4" s="2">
        <v>2022</v>
      </c>
    </row>
    <row r="5" spans="1:14" x14ac:dyDescent="0.25">
      <c r="A5" t="s">
        <v>73</v>
      </c>
      <c r="B5" t="s">
        <v>1</v>
      </c>
      <c r="C5" t="s">
        <v>2</v>
      </c>
      <c r="L5" t="s">
        <v>82</v>
      </c>
      <c r="N5" t="s">
        <v>83</v>
      </c>
    </row>
    <row r="6" spans="1:14" x14ac:dyDescent="0.25">
      <c r="A6">
        <v>1031</v>
      </c>
      <c r="C6" t="s">
        <v>3</v>
      </c>
      <c r="E6" s="1"/>
      <c r="F6" s="1"/>
      <c r="H6" s="1"/>
      <c r="L6">
        <v>105000</v>
      </c>
      <c r="M6">
        <v>50000</v>
      </c>
      <c r="N6">
        <v>105000</v>
      </c>
    </row>
    <row r="7" spans="1:14" x14ac:dyDescent="0.25">
      <c r="A7">
        <v>2212</v>
      </c>
      <c r="C7" t="s">
        <v>4</v>
      </c>
      <c r="E7" s="1"/>
      <c r="F7" s="1"/>
      <c r="H7" s="1"/>
      <c r="L7">
        <v>125000</v>
      </c>
      <c r="M7">
        <v>3320000</v>
      </c>
      <c r="N7">
        <v>340000</v>
      </c>
    </row>
    <row r="8" spans="1:14" x14ac:dyDescent="0.25">
      <c r="A8">
        <v>2219</v>
      </c>
      <c r="C8" t="s">
        <v>5</v>
      </c>
      <c r="E8" s="1"/>
      <c r="H8" s="1"/>
      <c r="L8">
        <v>60000</v>
      </c>
      <c r="M8">
        <v>1668200</v>
      </c>
      <c r="N8">
        <v>30000</v>
      </c>
    </row>
    <row r="9" spans="1:14" x14ac:dyDescent="0.25">
      <c r="A9">
        <v>2221</v>
      </c>
      <c r="C9" t="s">
        <v>6</v>
      </c>
      <c r="E9" s="1"/>
      <c r="H9" s="1"/>
      <c r="L9">
        <v>5000</v>
      </c>
      <c r="M9">
        <v>0</v>
      </c>
      <c r="N9">
        <v>5000</v>
      </c>
    </row>
    <row r="10" spans="1:14" x14ac:dyDescent="0.25">
      <c r="A10">
        <v>2310</v>
      </c>
      <c r="C10" t="s">
        <v>7</v>
      </c>
      <c r="E10" s="1"/>
      <c r="F10" s="1"/>
      <c r="H10" s="1"/>
      <c r="L10">
        <v>130000</v>
      </c>
      <c r="M10">
        <v>150200</v>
      </c>
      <c r="N10">
        <v>205000</v>
      </c>
    </row>
    <row r="11" spans="1:14" x14ac:dyDescent="0.25">
      <c r="A11">
        <v>2321</v>
      </c>
      <c r="C11" t="s">
        <v>8</v>
      </c>
      <c r="E11" s="1"/>
      <c r="F11" s="1"/>
      <c r="H11" s="1"/>
      <c r="L11">
        <v>41000</v>
      </c>
      <c r="M11">
        <v>140650</v>
      </c>
      <c r="N11">
        <v>71000</v>
      </c>
    </row>
    <row r="12" spans="1:14" x14ac:dyDescent="0.25">
      <c r="A12">
        <v>3314</v>
      </c>
      <c r="C12" t="s">
        <v>9</v>
      </c>
      <c r="E12" s="1"/>
      <c r="F12" s="1"/>
      <c r="H12" s="1"/>
      <c r="L12">
        <v>15000</v>
      </c>
      <c r="M12">
        <v>15000</v>
      </c>
      <c r="N12">
        <v>15000</v>
      </c>
    </row>
    <row r="13" spans="1:14" x14ac:dyDescent="0.25">
      <c r="A13">
        <v>3319</v>
      </c>
      <c r="C13" t="s">
        <v>10</v>
      </c>
      <c r="E13" s="1"/>
      <c r="F13" s="1"/>
      <c r="H13" s="1"/>
      <c r="L13">
        <v>5000</v>
      </c>
      <c r="M13">
        <v>10000</v>
      </c>
      <c r="N13">
        <v>5000</v>
      </c>
    </row>
    <row r="14" spans="1:14" x14ac:dyDescent="0.25">
      <c r="A14">
        <v>3326</v>
      </c>
      <c r="C14" t="s">
        <v>11</v>
      </c>
      <c r="E14" s="1"/>
      <c r="F14" s="1"/>
      <c r="H14" s="1"/>
      <c r="L14">
        <v>11000</v>
      </c>
      <c r="M14">
        <v>0</v>
      </c>
      <c r="N14">
        <v>10000</v>
      </c>
    </row>
    <row r="15" spans="1:14" x14ac:dyDescent="0.25">
      <c r="A15">
        <v>3341</v>
      </c>
      <c r="C15" t="s">
        <v>12</v>
      </c>
      <c r="E15" s="1"/>
      <c r="F15" s="1"/>
      <c r="H15" s="1"/>
      <c r="L15">
        <v>13000</v>
      </c>
      <c r="M15">
        <v>30000</v>
      </c>
      <c r="N15">
        <v>6000</v>
      </c>
    </row>
    <row r="16" spans="1:14" x14ac:dyDescent="0.25">
      <c r="A16">
        <v>3392</v>
      </c>
      <c r="C16" t="s">
        <v>13</v>
      </c>
      <c r="E16" s="1"/>
      <c r="F16" s="1"/>
      <c r="H16" s="1"/>
      <c r="L16">
        <v>20000</v>
      </c>
      <c r="M16">
        <v>40000</v>
      </c>
      <c r="N16">
        <v>36000</v>
      </c>
    </row>
    <row r="17" spans="1:14" x14ac:dyDescent="0.25">
      <c r="A17">
        <v>3399</v>
      </c>
      <c r="C17" t="s">
        <v>14</v>
      </c>
      <c r="E17" s="1"/>
      <c r="F17" s="1"/>
      <c r="H17" s="1"/>
      <c r="L17">
        <v>25000</v>
      </c>
      <c r="M17">
        <v>25000</v>
      </c>
      <c r="N17">
        <v>25000</v>
      </c>
    </row>
    <row r="18" spans="1:14" x14ac:dyDescent="0.25">
      <c r="A18">
        <v>3419</v>
      </c>
      <c r="C18" t="s">
        <v>15</v>
      </c>
      <c r="E18" s="1"/>
      <c r="F18" s="1"/>
      <c r="H18" s="1"/>
      <c r="L18">
        <v>2000</v>
      </c>
      <c r="M18">
        <v>2000</v>
      </c>
      <c r="N18">
        <v>2000</v>
      </c>
    </row>
    <row r="19" spans="1:14" x14ac:dyDescent="0.25">
      <c r="A19">
        <v>3421</v>
      </c>
      <c r="C19" t="s">
        <v>16</v>
      </c>
      <c r="E19" s="1"/>
      <c r="F19" s="1"/>
      <c r="H19" s="1"/>
      <c r="L19">
        <v>51000</v>
      </c>
      <c r="M19">
        <v>9000</v>
      </c>
      <c r="N19">
        <v>311000</v>
      </c>
    </row>
    <row r="20" spans="1:14" x14ac:dyDescent="0.25">
      <c r="A20">
        <v>3429</v>
      </c>
      <c r="C20" t="s">
        <v>78</v>
      </c>
      <c r="E20" s="1"/>
      <c r="F20" s="1"/>
      <c r="H20" s="1"/>
      <c r="L20">
        <v>1000</v>
      </c>
      <c r="M20">
        <v>1000</v>
      </c>
      <c r="N20">
        <v>1000</v>
      </c>
    </row>
    <row r="21" spans="1:14" x14ac:dyDescent="0.25">
      <c r="A21">
        <v>3631</v>
      </c>
      <c r="C21" t="s">
        <v>17</v>
      </c>
      <c r="E21" s="1"/>
      <c r="F21" s="1"/>
      <c r="H21" s="1"/>
      <c r="L21">
        <v>410000</v>
      </c>
      <c r="M21">
        <v>410000</v>
      </c>
      <c r="N21">
        <v>455000</v>
      </c>
    </row>
    <row r="22" spans="1:14" x14ac:dyDescent="0.25">
      <c r="A22">
        <v>3632</v>
      </c>
      <c r="C22" t="s">
        <v>18</v>
      </c>
      <c r="E22" s="1"/>
      <c r="F22" s="1"/>
      <c r="H22" s="1"/>
      <c r="L22">
        <v>20000</v>
      </c>
      <c r="M22">
        <v>7000</v>
      </c>
      <c r="N22">
        <v>20000</v>
      </c>
    </row>
    <row r="23" spans="1:14" x14ac:dyDescent="0.25">
      <c r="A23">
        <v>3635</v>
      </c>
      <c r="C23" t="s">
        <v>19</v>
      </c>
      <c r="E23" s="1"/>
      <c r="F23" s="1"/>
      <c r="H23" s="1"/>
      <c r="L23">
        <v>50000</v>
      </c>
      <c r="M23">
        <v>0</v>
      </c>
      <c r="N23">
        <v>50000</v>
      </c>
    </row>
    <row r="24" spans="1:14" x14ac:dyDescent="0.25">
      <c r="A24">
        <v>3639</v>
      </c>
      <c r="C24" t="s">
        <v>20</v>
      </c>
      <c r="E24" s="1"/>
      <c r="F24" s="1"/>
      <c r="H24" s="1"/>
      <c r="L24">
        <v>5137000</v>
      </c>
      <c r="M24">
        <v>86000</v>
      </c>
      <c r="N24">
        <v>2005000</v>
      </c>
    </row>
    <row r="25" spans="1:14" x14ac:dyDescent="0.25">
      <c r="A25">
        <v>3721</v>
      </c>
      <c r="C25" t="s">
        <v>21</v>
      </c>
      <c r="E25" s="1"/>
      <c r="F25" s="1"/>
      <c r="H25" s="1"/>
      <c r="L25">
        <v>10000</v>
      </c>
      <c r="M25">
        <v>0</v>
      </c>
      <c r="N25">
        <v>10000</v>
      </c>
    </row>
    <row r="26" spans="1:14" x14ac:dyDescent="0.25">
      <c r="A26">
        <v>3722</v>
      </c>
      <c r="C26" t="s">
        <v>22</v>
      </c>
      <c r="E26" s="1"/>
      <c r="F26" s="1"/>
      <c r="H26" s="1"/>
      <c r="L26">
        <v>550000</v>
      </c>
      <c r="M26">
        <v>450000</v>
      </c>
      <c r="N26">
        <v>550000</v>
      </c>
    </row>
    <row r="27" spans="1:14" x14ac:dyDescent="0.25">
      <c r="A27">
        <v>3726</v>
      </c>
      <c r="C27" t="s">
        <v>24</v>
      </c>
      <c r="E27" s="1"/>
      <c r="F27" s="1"/>
      <c r="H27" s="1"/>
      <c r="L27">
        <v>15000</v>
      </c>
      <c r="M27">
        <v>0</v>
      </c>
      <c r="N27">
        <v>10000</v>
      </c>
    </row>
    <row r="28" spans="1:14" x14ac:dyDescent="0.25">
      <c r="A28">
        <v>3729</v>
      </c>
      <c r="C28" t="s">
        <v>23</v>
      </c>
      <c r="E28" s="1"/>
      <c r="F28" s="1"/>
      <c r="H28" s="1"/>
      <c r="L28">
        <v>1000</v>
      </c>
      <c r="M28">
        <v>0</v>
      </c>
      <c r="N28">
        <v>1000</v>
      </c>
    </row>
    <row r="29" spans="1:14" x14ac:dyDescent="0.25">
      <c r="A29">
        <v>3745</v>
      </c>
      <c r="C29" t="s">
        <v>25</v>
      </c>
      <c r="E29" s="1"/>
      <c r="F29" s="1"/>
      <c r="H29" s="1"/>
      <c r="L29">
        <v>658000</v>
      </c>
      <c r="M29">
        <v>600000</v>
      </c>
      <c r="N29">
        <v>665000</v>
      </c>
    </row>
    <row r="30" spans="1:14" x14ac:dyDescent="0.25">
      <c r="A30">
        <v>4350</v>
      </c>
      <c r="C30" t="s">
        <v>26</v>
      </c>
      <c r="E30" s="1"/>
      <c r="F30" s="1"/>
      <c r="H30" s="1"/>
      <c r="L30">
        <v>5000</v>
      </c>
      <c r="M30">
        <v>0</v>
      </c>
      <c r="N30">
        <v>5000</v>
      </c>
    </row>
    <row r="31" spans="1:14" x14ac:dyDescent="0.25">
      <c r="A31">
        <v>5512</v>
      </c>
      <c r="C31" t="s">
        <v>27</v>
      </c>
      <c r="E31" s="1"/>
      <c r="F31" s="1"/>
      <c r="H31" s="1"/>
      <c r="L31">
        <v>90000</v>
      </c>
      <c r="M31">
        <v>90500</v>
      </c>
      <c r="N31">
        <v>90000</v>
      </c>
    </row>
    <row r="32" spans="1:14" x14ac:dyDescent="0.25">
      <c r="A32">
        <v>5213</v>
      </c>
      <c r="C32" t="s">
        <v>77</v>
      </c>
      <c r="E32" s="1"/>
      <c r="F32" s="1"/>
      <c r="H32" s="1"/>
      <c r="L32">
        <v>55000</v>
      </c>
      <c r="M32">
        <v>5000</v>
      </c>
      <c r="N32">
        <v>60000</v>
      </c>
    </row>
    <row r="33" spans="1:14" x14ac:dyDescent="0.25">
      <c r="A33">
        <v>6112</v>
      </c>
      <c r="C33" t="s">
        <v>28</v>
      </c>
      <c r="E33" s="1"/>
      <c r="F33" s="1"/>
      <c r="H33" s="1"/>
      <c r="L33">
        <v>885000</v>
      </c>
      <c r="M33">
        <v>900000</v>
      </c>
      <c r="N33">
        <v>979000</v>
      </c>
    </row>
    <row r="34" spans="1:14" x14ac:dyDescent="0.25">
      <c r="A34">
        <v>6114</v>
      </c>
      <c r="C34" t="s">
        <v>81</v>
      </c>
      <c r="E34" s="1"/>
      <c r="F34" s="1"/>
      <c r="H34" s="1"/>
      <c r="L34">
        <v>0</v>
      </c>
      <c r="M34">
        <v>22024</v>
      </c>
      <c r="N34">
        <v>0</v>
      </c>
    </row>
    <row r="35" spans="1:14" x14ac:dyDescent="0.25">
      <c r="A35">
        <v>6171</v>
      </c>
      <c r="C35" t="s">
        <v>29</v>
      </c>
      <c r="E35" s="1"/>
      <c r="F35" s="1"/>
      <c r="H35" s="1"/>
      <c r="L35">
        <v>988000</v>
      </c>
      <c r="M35">
        <v>800000</v>
      </c>
      <c r="N35">
        <v>976000</v>
      </c>
    </row>
    <row r="36" spans="1:14" x14ac:dyDescent="0.25">
      <c r="A36">
        <v>6310</v>
      </c>
      <c r="C36" t="s">
        <v>30</v>
      </c>
      <c r="E36" s="1"/>
      <c r="F36" s="1"/>
      <c r="H36" s="1"/>
      <c r="L36">
        <v>10000</v>
      </c>
      <c r="M36">
        <v>10000</v>
      </c>
      <c r="N36">
        <v>10000</v>
      </c>
    </row>
    <row r="37" spans="1:14" x14ac:dyDescent="0.25">
      <c r="A37">
        <v>6320</v>
      </c>
      <c r="C37" t="s">
        <v>31</v>
      </c>
      <c r="E37" s="1"/>
      <c r="F37" s="1"/>
      <c r="H37" s="1"/>
      <c r="L37">
        <v>80000</v>
      </c>
      <c r="M37">
        <v>50000</v>
      </c>
      <c r="N37">
        <v>60000</v>
      </c>
    </row>
    <row r="38" spans="1:14" x14ac:dyDescent="0.25">
      <c r="A38">
        <v>6399</v>
      </c>
      <c r="C38" t="s">
        <v>32</v>
      </c>
      <c r="E38" s="1"/>
      <c r="F38" s="1"/>
      <c r="H38" s="1"/>
      <c r="L38">
        <v>10000</v>
      </c>
      <c r="M38">
        <v>43130</v>
      </c>
      <c r="N38">
        <v>10000</v>
      </c>
    </row>
    <row r="39" spans="1:14" x14ac:dyDescent="0.25">
      <c r="A39">
        <v>6402</v>
      </c>
      <c r="C39" t="s">
        <v>33</v>
      </c>
      <c r="E39" s="1"/>
      <c r="F39" s="1"/>
      <c r="H39" s="1"/>
      <c r="L39">
        <v>3000</v>
      </c>
      <c r="M39">
        <v>0</v>
      </c>
      <c r="N39">
        <v>8000</v>
      </c>
    </row>
    <row r="40" spans="1:14" x14ac:dyDescent="0.25">
      <c r="E40" s="1"/>
      <c r="F40" s="1"/>
      <c r="H40" s="1"/>
    </row>
    <row r="41" spans="1:14" x14ac:dyDescent="0.25">
      <c r="A41" t="s">
        <v>76</v>
      </c>
      <c r="E41" s="1"/>
      <c r="F41" s="1"/>
      <c r="H41" s="3"/>
      <c r="I41" s="2"/>
      <c r="J41" s="2"/>
      <c r="K41" s="2"/>
      <c r="L41" s="2">
        <v>9586000</v>
      </c>
      <c r="M41" s="2">
        <v>8934704</v>
      </c>
      <c r="N41" s="2">
        <v>7131000</v>
      </c>
    </row>
    <row r="50" spans="1:2" x14ac:dyDescent="0.25">
      <c r="A50" t="s">
        <v>68</v>
      </c>
      <c r="B50" s="4"/>
    </row>
    <row r="51" spans="1:2" x14ac:dyDescent="0.25">
      <c r="A51" t="s">
        <v>69</v>
      </c>
    </row>
    <row r="52" spans="1:2" x14ac:dyDescent="0.25">
      <c r="A52" t="s">
        <v>80</v>
      </c>
    </row>
    <row r="53" spans="1:2" x14ac:dyDescent="0.25">
      <c r="A53" t="s">
        <v>79</v>
      </c>
    </row>
    <row r="54" spans="1:2" x14ac:dyDescent="0.25">
      <c r="A54" t="s">
        <v>72</v>
      </c>
    </row>
    <row r="55" spans="1:2" x14ac:dyDescent="0.25">
      <c r="A55" t="s">
        <v>70</v>
      </c>
    </row>
    <row r="56" spans="1:2" x14ac:dyDescent="0.25">
      <c r="A56" t="s">
        <v>71</v>
      </c>
    </row>
  </sheetData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37"/>
  <sheetViews>
    <sheetView topLeftCell="A7" workbookViewId="0">
      <selection activeCell="A37" sqref="A37"/>
    </sheetView>
  </sheetViews>
  <sheetFormatPr defaultRowHeight="15" x14ac:dyDescent="0.25"/>
  <sheetData>
    <row r="2" spans="1:9" x14ac:dyDescent="0.25">
      <c r="A2" s="2" t="s">
        <v>34</v>
      </c>
      <c r="B2" s="2"/>
      <c r="C2" s="2"/>
      <c r="D2" s="2"/>
      <c r="E2" s="2"/>
    </row>
    <row r="3" spans="1:9" x14ac:dyDescent="0.25">
      <c r="A3" t="s">
        <v>74</v>
      </c>
    </row>
    <row r="4" spans="1:9" x14ac:dyDescent="0.25">
      <c r="A4" t="s">
        <v>35</v>
      </c>
      <c r="B4" t="s">
        <v>36</v>
      </c>
      <c r="C4" t="s">
        <v>2</v>
      </c>
      <c r="E4">
        <v>2018</v>
      </c>
      <c r="G4">
        <v>2018</v>
      </c>
      <c r="I4">
        <v>2019</v>
      </c>
    </row>
    <row r="5" spans="1:9" x14ac:dyDescent="0.25">
      <c r="E5" t="s">
        <v>37</v>
      </c>
      <c r="G5" t="s">
        <v>39</v>
      </c>
      <c r="I5" t="s">
        <v>40</v>
      </c>
    </row>
    <row r="6" spans="1:9" x14ac:dyDescent="0.25">
      <c r="E6" t="s">
        <v>38</v>
      </c>
      <c r="G6" t="s">
        <v>38</v>
      </c>
      <c r="I6" t="s">
        <v>41</v>
      </c>
    </row>
    <row r="7" spans="1:9" x14ac:dyDescent="0.25">
      <c r="B7">
        <v>1111</v>
      </c>
      <c r="C7" t="s">
        <v>42</v>
      </c>
      <c r="E7" s="1">
        <v>900000</v>
      </c>
      <c r="G7" s="1">
        <v>967000</v>
      </c>
      <c r="I7" s="1">
        <v>967000</v>
      </c>
    </row>
    <row r="8" spans="1:9" x14ac:dyDescent="0.25">
      <c r="B8">
        <v>1112</v>
      </c>
      <c r="C8" t="s">
        <v>43</v>
      </c>
      <c r="E8" s="1">
        <v>40000</v>
      </c>
      <c r="G8" s="1">
        <v>40000</v>
      </c>
      <c r="I8" s="1">
        <v>40000</v>
      </c>
    </row>
    <row r="9" spans="1:9" x14ac:dyDescent="0.25">
      <c r="B9">
        <v>1113</v>
      </c>
      <c r="C9" t="s">
        <v>44</v>
      </c>
      <c r="E9" s="1">
        <v>100000</v>
      </c>
      <c r="G9" s="1">
        <v>100000</v>
      </c>
      <c r="I9" s="1">
        <v>100000</v>
      </c>
    </row>
    <row r="10" spans="1:9" x14ac:dyDescent="0.25">
      <c r="B10">
        <v>1121</v>
      </c>
      <c r="C10" t="s">
        <v>27</v>
      </c>
      <c r="E10" s="1">
        <v>900000</v>
      </c>
      <c r="G10" s="1">
        <v>900000</v>
      </c>
      <c r="I10" s="1">
        <v>1000000</v>
      </c>
    </row>
    <row r="11" spans="1:9" x14ac:dyDescent="0.25">
      <c r="B11">
        <v>1122</v>
      </c>
      <c r="C11" t="s">
        <v>45</v>
      </c>
      <c r="E11" s="1">
        <v>5000</v>
      </c>
      <c r="G11" s="1">
        <v>244340</v>
      </c>
      <c r="I11" s="1">
        <v>10000</v>
      </c>
    </row>
    <row r="12" spans="1:9" x14ac:dyDescent="0.25">
      <c r="B12">
        <v>1211</v>
      </c>
      <c r="C12" t="s">
        <v>46</v>
      </c>
      <c r="E12" s="1">
        <v>1900000</v>
      </c>
      <c r="G12" s="1">
        <v>2100000</v>
      </c>
      <c r="I12" s="1">
        <v>2100000</v>
      </c>
    </row>
    <row r="13" spans="1:9" x14ac:dyDescent="0.25">
      <c r="B13">
        <v>1334</v>
      </c>
      <c r="C13" t="s">
        <v>47</v>
      </c>
      <c r="E13" s="1">
        <v>1000</v>
      </c>
      <c r="G13" s="1">
        <v>0</v>
      </c>
      <c r="I13" s="1">
        <v>1000</v>
      </c>
    </row>
    <row r="14" spans="1:9" x14ac:dyDescent="0.25">
      <c r="B14">
        <v>1340</v>
      </c>
      <c r="C14" t="s">
        <v>48</v>
      </c>
      <c r="E14" s="1">
        <v>195000</v>
      </c>
      <c r="G14" s="1">
        <v>175000</v>
      </c>
      <c r="I14" s="1">
        <v>190000</v>
      </c>
    </row>
    <row r="15" spans="1:9" x14ac:dyDescent="0.25">
      <c r="B15">
        <v>1341</v>
      </c>
      <c r="C15" t="s">
        <v>49</v>
      </c>
      <c r="E15" s="1">
        <v>5000</v>
      </c>
      <c r="G15" s="1">
        <v>5000</v>
      </c>
      <c r="I15" s="1">
        <v>5000</v>
      </c>
    </row>
    <row r="16" spans="1:9" x14ac:dyDescent="0.25">
      <c r="B16">
        <v>1361</v>
      </c>
      <c r="C16" t="s">
        <v>50</v>
      </c>
      <c r="E16" s="1">
        <v>1000</v>
      </c>
      <c r="G16" s="1">
        <v>250</v>
      </c>
      <c r="I16" s="1">
        <v>1000</v>
      </c>
    </row>
    <row r="17" spans="1:9" x14ac:dyDescent="0.25">
      <c r="B17">
        <v>1381</v>
      </c>
      <c r="C17" t="s">
        <v>51</v>
      </c>
      <c r="E17" s="1">
        <v>15000</v>
      </c>
      <c r="G17" s="1">
        <v>27000</v>
      </c>
      <c r="I17" s="1">
        <v>26000</v>
      </c>
    </row>
    <row r="18" spans="1:9" x14ac:dyDescent="0.25">
      <c r="B18">
        <v>1382</v>
      </c>
      <c r="C18" t="s">
        <v>52</v>
      </c>
      <c r="E18" s="1">
        <v>5000</v>
      </c>
      <c r="G18" s="1">
        <v>0</v>
      </c>
      <c r="I18">
        <v>0</v>
      </c>
    </row>
    <row r="19" spans="1:9" x14ac:dyDescent="0.25">
      <c r="B19">
        <v>1511</v>
      </c>
      <c r="C19" t="s">
        <v>53</v>
      </c>
      <c r="E19" s="1">
        <v>450000</v>
      </c>
      <c r="G19" s="1">
        <v>450000</v>
      </c>
      <c r="I19" s="1">
        <v>450000</v>
      </c>
    </row>
    <row r="20" spans="1:9" x14ac:dyDescent="0.25">
      <c r="B20">
        <v>4111</v>
      </c>
      <c r="C20" t="s">
        <v>54</v>
      </c>
      <c r="E20" s="1">
        <v>0</v>
      </c>
      <c r="G20" s="1">
        <v>54500</v>
      </c>
      <c r="I20">
        <v>0</v>
      </c>
    </row>
    <row r="21" spans="1:9" x14ac:dyDescent="0.25">
      <c r="B21">
        <v>4112</v>
      </c>
      <c r="C21" t="s">
        <v>55</v>
      </c>
      <c r="E21" s="1">
        <v>69000</v>
      </c>
      <c r="G21" s="1">
        <v>75000</v>
      </c>
      <c r="I21" s="1">
        <v>75000</v>
      </c>
    </row>
    <row r="22" spans="1:9" x14ac:dyDescent="0.25">
      <c r="B22">
        <v>4116</v>
      </c>
      <c r="C22" t="s">
        <v>56</v>
      </c>
      <c r="E22" s="1">
        <v>0</v>
      </c>
      <c r="G22" s="1">
        <v>90000</v>
      </c>
      <c r="I22" s="1">
        <v>15000</v>
      </c>
    </row>
    <row r="23" spans="1:9" x14ac:dyDescent="0.25">
      <c r="B23">
        <v>4121</v>
      </c>
      <c r="C23" t="s">
        <v>57</v>
      </c>
      <c r="E23" s="1">
        <v>30000</v>
      </c>
      <c r="G23" s="1">
        <v>30000</v>
      </c>
      <c r="I23" s="1">
        <v>30000</v>
      </c>
    </row>
    <row r="24" spans="1:9" x14ac:dyDescent="0.25">
      <c r="B24">
        <v>4122</v>
      </c>
      <c r="C24" t="s">
        <v>58</v>
      </c>
      <c r="E24" s="1">
        <v>0</v>
      </c>
      <c r="G24" s="1">
        <v>297600</v>
      </c>
      <c r="I24" s="1">
        <v>10000</v>
      </c>
    </row>
    <row r="25" spans="1:9" x14ac:dyDescent="0.25">
      <c r="B25">
        <v>4216</v>
      </c>
      <c r="C25" t="s">
        <v>59</v>
      </c>
      <c r="E25" s="1">
        <v>0</v>
      </c>
      <c r="G25" s="1">
        <v>909963</v>
      </c>
      <c r="I25" s="1">
        <v>1000</v>
      </c>
    </row>
    <row r="26" spans="1:9" x14ac:dyDescent="0.25">
      <c r="A26">
        <v>1031</v>
      </c>
      <c r="C26" t="s">
        <v>60</v>
      </c>
      <c r="E26" s="1">
        <v>198000</v>
      </c>
      <c r="G26" s="1">
        <v>120000</v>
      </c>
      <c r="I26" s="1">
        <v>10000</v>
      </c>
    </row>
    <row r="27" spans="1:9" x14ac:dyDescent="0.25">
      <c r="A27">
        <v>1032</v>
      </c>
      <c r="C27" t="s">
        <v>61</v>
      </c>
      <c r="E27" s="1">
        <v>0</v>
      </c>
      <c r="G27" s="1">
        <v>266000</v>
      </c>
      <c r="I27" s="1">
        <v>10000</v>
      </c>
    </row>
    <row r="28" spans="1:9" x14ac:dyDescent="0.25">
      <c r="A28">
        <v>1070</v>
      </c>
      <c r="C28" t="s">
        <v>62</v>
      </c>
      <c r="E28" s="1">
        <v>2000</v>
      </c>
      <c r="G28" s="1">
        <v>2000</v>
      </c>
      <c r="I28" s="1">
        <v>2000</v>
      </c>
    </row>
    <row r="29" spans="1:9" x14ac:dyDescent="0.25">
      <c r="A29">
        <v>2310</v>
      </c>
      <c r="C29" t="s">
        <v>63</v>
      </c>
      <c r="E29" s="1">
        <v>15000</v>
      </c>
      <c r="G29" s="1">
        <v>11000</v>
      </c>
      <c r="I29" s="1">
        <v>15000</v>
      </c>
    </row>
    <row r="30" spans="1:9" x14ac:dyDescent="0.25">
      <c r="A30">
        <v>3631</v>
      </c>
      <c r="C30" t="s">
        <v>64</v>
      </c>
      <c r="E30" s="1">
        <v>0</v>
      </c>
      <c r="G30" s="1">
        <v>37000</v>
      </c>
      <c r="I30">
        <v>0</v>
      </c>
    </row>
    <row r="31" spans="1:9" x14ac:dyDescent="0.25">
      <c r="A31">
        <v>3632</v>
      </c>
      <c r="C31" t="s">
        <v>65</v>
      </c>
      <c r="E31" s="1">
        <v>10000</v>
      </c>
      <c r="G31" s="1">
        <v>4500</v>
      </c>
      <c r="I31" s="1">
        <v>1000</v>
      </c>
    </row>
    <row r="32" spans="1:9" x14ac:dyDescent="0.25">
      <c r="A32">
        <v>3639</v>
      </c>
      <c r="C32" t="s">
        <v>20</v>
      </c>
      <c r="E32" s="1">
        <v>2000</v>
      </c>
      <c r="G32" s="1">
        <v>0</v>
      </c>
      <c r="I32" s="1">
        <v>2000</v>
      </c>
    </row>
    <row r="33" spans="1:9" x14ac:dyDescent="0.25">
      <c r="A33">
        <v>3725</v>
      </c>
      <c r="C33" t="s">
        <v>66</v>
      </c>
      <c r="E33" s="1">
        <v>15000</v>
      </c>
      <c r="G33" s="1">
        <v>10000</v>
      </c>
      <c r="I33" s="1">
        <v>10000</v>
      </c>
    </row>
    <row r="34" spans="1:9" x14ac:dyDescent="0.25">
      <c r="A34">
        <v>3745</v>
      </c>
      <c r="C34" t="s">
        <v>25</v>
      </c>
      <c r="E34" s="1">
        <v>0</v>
      </c>
      <c r="G34" s="1">
        <v>470000</v>
      </c>
      <c r="I34">
        <v>0</v>
      </c>
    </row>
    <row r="35" spans="1:9" x14ac:dyDescent="0.25">
      <c r="A35">
        <v>6171</v>
      </c>
      <c r="C35" t="s">
        <v>29</v>
      </c>
      <c r="E35" s="1">
        <v>50000</v>
      </c>
      <c r="G35" s="1">
        <v>20000</v>
      </c>
      <c r="I35" s="1">
        <v>60000</v>
      </c>
    </row>
    <row r="36" spans="1:9" x14ac:dyDescent="0.25">
      <c r="A36">
        <v>6310</v>
      </c>
      <c r="C36" t="s">
        <v>67</v>
      </c>
      <c r="E36" s="1">
        <v>1000</v>
      </c>
      <c r="G36" s="1">
        <v>1000</v>
      </c>
      <c r="I36" s="1">
        <v>1000</v>
      </c>
    </row>
    <row r="37" spans="1:9" x14ac:dyDescent="0.25">
      <c r="A37" t="s">
        <v>75</v>
      </c>
      <c r="E37" s="1">
        <f>SUM(E7:E36)</f>
        <v>4909000</v>
      </c>
      <c r="G37" s="1">
        <f>SUM(G7:G36)</f>
        <v>7407153</v>
      </c>
      <c r="I37" s="1">
        <f>SUM(I7:I36)</f>
        <v>5132000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</dc:creator>
  <cp:lastModifiedBy>Uživatel</cp:lastModifiedBy>
  <cp:lastPrinted>2021-12-08T12:20:42Z</cp:lastPrinted>
  <dcterms:created xsi:type="dcterms:W3CDTF">2018-11-26T09:13:14Z</dcterms:created>
  <dcterms:modified xsi:type="dcterms:W3CDTF">2021-12-08T12:26:05Z</dcterms:modified>
</cp:coreProperties>
</file>